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y Drive\A_TDocs\Organizations\SECEDHA\SurveyDocs\SurveyData\"/>
    </mc:Choice>
  </mc:AlternateContent>
  <xr:revisionPtr revIDLastSave="0" documentId="13_ncr:1_{9B970384-0662-4154-86BA-95ADB7F15F11}" xr6:coauthVersionLast="44" xr6:coauthVersionMax="44" xr10:uidLastSave="{00000000-0000-0000-0000-000000000000}"/>
  <bookViews>
    <workbookView xWindow="-120" yWindow="-120" windowWidth="20640" windowHeight="11160" tabRatio="657" xr2:uid="{00000000-000D-0000-FFFF-FFFF00000000}"/>
  </bookViews>
  <sheets>
    <sheet name="MEANS OVER TIME" sheetId="14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<sst xmlns="http://schemas.openxmlformats.org/spreadsheetml/2006/main" count="16" uniqueCount="16">
  <si>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Credit Hours</t>
  </si>
  <si>
    <t>Starting Salary for non Ph.D. Granting Schools</t>
  </si>
  <si>
    <t>Grad TA's / faculty</t>
  </si>
  <si>
    <t>Grad RA's / faculty</t>
  </si>
  <si>
    <t>Up/Down: +1 = Up, -1 = Down</t>
  </si>
  <si>
    <t>Tenure-track 9 month starting salary, PhD granting</t>
  </si>
  <si>
    <t>Faculty Vacancies per year</t>
  </si>
  <si>
    <t>Undergrad EE Enrollment Up/Down</t>
  </si>
  <si>
    <t>Undergrad CpE Enrollment Up/Down</t>
  </si>
  <si>
    <t>Graduate Enrollment Up/Down</t>
  </si>
  <si>
    <t>Differential fee for engineering Yes/No</t>
  </si>
  <si>
    <t>Selected questions - Weighted means over time</t>
  </si>
  <si>
    <t>Note that N is small enough that means are impacted by which universities participated in a given year, may not be accurate of real trends.</t>
  </si>
  <si>
    <t>Grad TA monthly stipend (in thousands)</t>
  </si>
  <si>
    <t>"Mean" = Weighted mean by midpoint of survey range</t>
  </si>
  <si>
    <t>Yes/No = 1/0 = percent 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</si>
</sst>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/>
    <xf numFmtId="164" fontId="0" fillId="0" borderId="0" xfId="0" applyNumberFormat="1"/>
    <xf numFmtId="9" fontId="0" fillId="0" borderId="0" xfId="7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  <cellStyle name="Percent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Tenure-track</a:t>
            </a:r>
            <a:r>
              <a:rPr lang="en-US" baseline="0"/>
              <a:t> Faculty</a:t>
            </a:r>
            <a:r>
              <a:rPr lang="en-US"/>
              <a:t> 9-Month Starting</a:t>
            </a:r>
            <a:r>
              <a:rPr lang="en-US" baseline="0"/>
              <a:t> Salary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'MEANS OVER TIME'!$B$1:$W$1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'MEANS OVER TIME'!$B$3:$W$3</c:f>
              <c:numCache>
                <c:formatCode>0.0</c:formatCode>
                <c:ptCount val="22"/>
                <c:pt idx="0">
                  <c:v>61.458333333333336</c:v>
                </c:pt>
                <c:pt idx="1">
                  <c:v>63.45</c:v>
                </c:pt>
                <c:pt idx="5">
                  <c:v>71.071428571428569</c:v>
                </c:pt>
                <c:pt idx="6">
                  <c:v>74.25</c:v>
                </c:pt>
                <c:pt idx="7">
                  <c:v>74.25</c:v>
                </c:pt>
                <c:pt idx="8">
                  <c:v>71.222222222222229</c:v>
                </c:pt>
                <c:pt idx="9">
                  <c:v>78.928571428571431</c:v>
                </c:pt>
                <c:pt idx="10">
                  <c:v>81.13333333333334</c:v>
                </c:pt>
                <c:pt idx="11">
                  <c:v>83.75</c:v>
                </c:pt>
                <c:pt idx="12">
                  <c:v>81.035714285714292</c:v>
                </c:pt>
                <c:pt idx="13">
                  <c:v>87.269230769230774</c:v>
                </c:pt>
                <c:pt idx="14">
                  <c:v>84.166666666666671</c:v>
                </c:pt>
                <c:pt idx="15">
                  <c:v>88.026315789473685</c:v>
                </c:pt>
                <c:pt idx="16">
                  <c:v>87.5</c:v>
                </c:pt>
                <c:pt idx="17">
                  <c:v>87.976190476190482</c:v>
                </c:pt>
                <c:pt idx="18">
                  <c:v>86.388888888888886</c:v>
                </c:pt>
                <c:pt idx="19">
                  <c:v>89.3</c:v>
                </c:pt>
                <c:pt idx="20">
                  <c:v>89.166666666666671</c:v>
                </c:pt>
                <c:pt idx="21">
                  <c:v>88.84615384615384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B4-4287-8117-27C986EF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65791"/>
        <c:axId val="901259967"/>
      </c:lineChart>
      <c:catAx>
        <c:axId val="90126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259967"/>
        <c:crosses val="autoZero"/>
        <c:auto val="1"/>
        <c:lblAlgn val="ctr"/>
        <c:lblOffset val="100"/>
        <c:noMultiLvlLbl val="0"/>
      </c:catAx>
      <c:valAx>
        <c:axId val="901259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265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Faculty</a:t>
            </a:r>
            <a:r>
              <a:rPr lang="en-US" baseline="0"/>
              <a:t> Vacancies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'MEANS OVER TIME'!$B$1:$W$1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'MEANS OVER TIME'!$B$5:$W$5</c:f>
              <c:numCache>
                <c:formatCode>0.0</c:formatCode>
                <c:ptCount val="22"/>
                <c:pt idx="0">
                  <c:v>2.5294117647058822</c:v>
                </c:pt>
                <c:pt idx="1">
                  <c:v>2.0499999999999998</c:v>
                </c:pt>
                <c:pt idx="5">
                  <c:v>2.2777777777777777</c:v>
                </c:pt>
                <c:pt idx="6">
                  <c:v>2.4705882352941178</c:v>
                </c:pt>
                <c:pt idx="7">
                  <c:v>2.4705882352941178</c:v>
                </c:pt>
                <c:pt idx="8">
                  <c:v>1.6666666666666667</c:v>
                </c:pt>
                <c:pt idx="9">
                  <c:v>1.8666666666666667</c:v>
                </c:pt>
                <c:pt idx="10">
                  <c:v>2.0769230769230771</c:v>
                </c:pt>
                <c:pt idx="11">
                  <c:v>1.9</c:v>
                </c:pt>
                <c:pt idx="12">
                  <c:v>1.5263157894736843</c:v>
                </c:pt>
                <c:pt idx="13">
                  <c:v>1.5263157894736843</c:v>
                </c:pt>
                <c:pt idx="14">
                  <c:v>2.0555555555555554</c:v>
                </c:pt>
                <c:pt idx="15">
                  <c:v>2.2857142857142856</c:v>
                </c:pt>
                <c:pt idx="16">
                  <c:v>1.9444444444444444</c:v>
                </c:pt>
                <c:pt idx="17">
                  <c:v>2.0434782608695654</c:v>
                </c:pt>
                <c:pt idx="18">
                  <c:v>2.0714285714285716</c:v>
                </c:pt>
                <c:pt idx="19">
                  <c:v>1.8518518518518519</c:v>
                </c:pt>
                <c:pt idx="20">
                  <c:v>0.70588235294117652</c:v>
                </c:pt>
                <c:pt idx="21">
                  <c:v>2.1333333333333333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EA-43D1-96EC-35303D2EB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1263711"/>
        <c:axId val="901265375"/>
      </c:lineChart>
      <c:catAx>
        <c:axId val="90126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265375"/>
        <c:crosses val="autoZero"/>
        <c:auto val="1"/>
        <c:lblAlgn val="ctr"/>
        <c:lblOffset val="100"/>
        <c:noMultiLvlLbl val="0"/>
      </c:catAx>
      <c:valAx>
        <c:axId val="901265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1263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 Enrollment Up/Down</a:t>
            </a:r>
            <a:endParaRPr lang="en-US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'MEANS OVER TIME'!$B$1:$W$1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'MEANS OVER TIME'!$B$6:$W$6</c:f>
              <c:numCache>
                <c:formatCode>0.00</c:formatCode>
                <c:ptCount val="22"/>
                <c:pt idx="0">
                  <c:v>0.41176470588235292</c:v>
                </c:pt>
                <c:pt idx="1">
                  <c:v>0.40909090909090912</c:v>
                </c:pt>
                <c:pt idx="5">
                  <c:v>5.5555555555555552E-2</c:v>
                </c:pt>
                <c:pt idx="6">
                  <c:v>0.10526315789473684</c:v>
                </c:pt>
                <c:pt idx="7">
                  <c:v>0.10526315789473684</c:v>
                </c:pt>
                <c:pt idx="8">
                  <c:v>0.3</c:v>
                </c:pt>
                <c:pt idx="9">
                  <c:v>0.77777777777777779</c:v>
                </c:pt>
                <c:pt idx="10">
                  <c:v>0.78947368421052633</c:v>
                </c:pt>
                <c:pt idx="11">
                  <c:v>0.78947368421052633</c:v>
                </c:pt>
                <c:pt idx="12">
                  <c:v>0.68421052631578949</c:v>
                </c:pt>
                <c:pt idx="13">
                  <c:v>0.68421052631578949</c:v>
                </c:pt>
                <c:pt idx="14">
                  <c:v>0.78947368421052633</c:v>
                </c:pt>
                <c:pt idx="15">
                  <c:v>0.78260869565217395</c:v>
                </c:pt>
                <c:pt idx="16">
                  <c:v>0.68421052631578949</c:v>
                </c:pt>
                <c:pt idx="17">
                  <c:v>0.33333333333333331</c:v>
                </c:pt>
                <c:pt idx="18">
                  <c:v>0.11538461538461539</c:v>
                </c:pt>
                <c:pt idx="19">
                  <c:v>0</c:v>
                </c:pt>
                <c:pt idx="20">
                  <c:v>-5.8823529411764705E-2</c:v>
                </c:pt>
                <c:pt idx="21">
                  <c:v>-0.33333333333333331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1-40B2-807E-13B15908B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043695"/>
        <c:axId val="1054047439"/>
      </c:lineChart>
      <c:catAx>
        <c:axId val="1054043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047439"/>
        <c:crosses val="autoZero"/>
        <c:auto val="1"/>
        <c:lblAlgn val="ctr"/>
        <c:lblOffset val="100"/>
        <c:noMultiLvlLbl val="0"/>
      </c:catAx>
      <c:valAx>
        <c:axId val="1054047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043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CPE Enrollment Up/Down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'MEANS OVER TIME'!$B$1:$W$1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'MEANS OVER TIME'!$B$7:$W$7</c:f>
              <c:numCache>
                <c:formatCode>0.00</c:formatCode>
                <c:ptCount val="22"/>
                <c:pt idx="0">
                  <c:v>1</c:v>
                </c:pt>
                <c:pt idx="1">
                  <c:v>1</c:v>
                </c:pt>
                <c:pt idx="5">
                  <c:v>-0.35714285714285715</c:v>
                </c:pt>
                <c:pt idx="6">
                  <c:v>6.25E-2</c:v>
                </c:pt>
                <c:pt idx="7">
                  <c:v>6.25E-2</c:v>
                </c:pt>
                <c:pt idx="8">
                  <c:v>6.6666666666666666E-2</c:v>
                </c:pt>
                <c:pt idx="9">
                  <c:v>0.7142857142857143</c:v>
                </c:pt>
                <c:pt idx="10">
                  <c:v>0.33333333333333331</c:v>
                </c:pt>
                <c:pt idx="11">
                  <c:v>0.4</c:v>
                </c:pt>
                <c:pt idx="12">
                  <c:v>0.75</c:v>
                </c:pt>
                <c:pt idx="13">
                  <c:v>0.75</c:v>
                </c:pt>
                <c:pt idx="14">
                  <c:v>0.69230769230769229</c:v>
                </c:pt>
                <c:pt idx="15">
                  <c:v>0.6470588235294118</c:v>
                </c:pt>
                <c:pt idx="16">
                  <c:v>0.52941176470588236</c:v>
                </c:pt>
                <c:pt idx="17">
                  <c:v>0.73684210526315785</c:v>
                </c:pt>
                <c:pt idx="18">
                  <c:v>0.75</c:v>
                </c:pt>
                <c:pt idx="19">
                  <c:v>0.45454545454545453</c:v>
                </c:pt>
                <c:pt idx="20">
                  <c:v>0.17647058823529413</c:v>
                </c:pt>
                <c:pt idx="21">
                  <c:v>-7.1428571428571425E-2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2D-4E9B-A2BB-CC6E9E0EA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29247"/>
        <c:axId val="902622591"/>
      </c:lineChart>
      <c:catAx>
        <c:axId val="902629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622591"/>
        <c:crosses val="autoZero"/>
        <c:auto val="1"/>
        <c:lblAlgn val="ctr"/>
        <c:lblOffset val="100"/>
        <c:noMultiLvlLbl val="0"/>
      </c:catAx>
      <c:valAx>
        <c:axId val="90262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2629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</a:t>
            </a:r>
            <a:r>
              <a:rPr lang="en-US" baseline="0"/>
              <a:t> Enrollment Up/Down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'MEANS OVER TIME'!$B$1:$W$1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'MEANS OVER TIME'!$B$8:$W$8</c:f>
              <c:numCache>
                <c:formatCode>0.00</c:formatCode>
                <c:ptCount val="22"/>
                <c:pt idx="0">
                  <c:v>0.4375</c:v>
                </c:pt>
                <c:pt idx="1">
                  <c:v>0.72222222222222221</c:v>
                </c:pt>
                <c:pt idx="5">
                  <c:v>5.8823529411764705E-2</c:v>
                </c:pt>
                <c:pt idx="6">
                  <c:v>0.7857142857142857</c:v>
                </c:pt>
                <c:pt idx="7">
                  <c:v>0.7857142857142857</c:v>
                </c:pt>
                <c:pt idx="8">
                  <c:v>0.36842105263157893</c:v>
                </c:pt>
                <c:pt idx="9">
                  <c:v>0.5714285714285714</c:v>
                </c:pt>
                <c:pt idx="10">
                  <c:v>0.4</c:v>
                </c:pt>
                <c:pt idx="11">
                  <c:v>0.61111111111111116</c:v>
                </c:pt>
                <c:pt idx="12">
                  <c:v>0.70588235294117652</c:v>
                </c:pt>
                <c:pt idx="13">
                  <c:v>0.70588235294117652</c:v>
                </c:pt>
                <c:pt idx="14">
                  <c:v>0.4375</c:v>
                </c:pt>
                <c:pt idx="15">
                  <c:v>0.38095238095238093</c:v>
                </c:pt>
                <c:pt idx="16">
                  <c:v>-0.3888888888888889</c:v>
                </c:pt>
                <c:pt idx="17">
                  <c:v>-0.30434782608695654</c:v>
                </c:pt>
                <c:pt idx="18">
                  <c:v>-0.17857142857142858</c:v>
                </c:pt>
                <c:pt idx="19">
                  <c:v>7.6923076923076927E-2</c:v>
                </c:pt>
                <c:pt idx="20">
                  <c:v>-0.35294117647058826</c:v>
                </c:pt>
                <c:pt idx="21">
                  <c:v>-0.26666666666666666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B-415C-B8FA-A3FBD98C5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39743"/>
        <c:axId val="900543071"/>
      </c:lineChart>
      <c:catAx>
        <c:axId val="90053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543071"/>
        <c:crosses val="autoZero"/>
        <c:auto val="1"/>
        <c:lblAlgn val="ctr"/>
        <c:lblOffset val="100"/>
        <c:noMultiLvlLbl val="0"/>
      </c:catAx>
      <c:valAx>
        <c:axId val="90054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539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</a:t>
            </a:r>
            <a:r>
              <a:rPr lang="en-US" baseline="0"/>
              <a:t> TA Monthly Stipend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'MEANS OVER TIME'!$B$1:$W$1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'MEANS OVER TIME'!$B$9:$W$9</c:f>
              <c:numCache>
                <c:formatCode>0.00</c:formatCode>
                <c:ptCount val="22"/>
                <c:pt idx="0">
                  <c:v>1.0857142857142901</c:v>
                </c:pt>
                <c:pt idx="1">
                  <c:v>1.1000000000000001</c:v>
                </c:pt>
                <c:pt idx="5">
                  <c:v>1.2124999999999999</c:v>
                </c:pt>
                <c:pt idx="6">
                  <c:v>1.2777777777777777</c:v>
                </c:pt>
                <c:pt idx="7">
                  <c:v>1.2777777777777777</c:v>
                </c:pt>
                <c:pt idx="8">
                  <c:v>1.3105263157894738</c:v>
                </c:pt>
                <c:pt idx="9">
                  <c:v>1.4142857142857144</c:v>
                </c:pt>
                <c:pt idx="10">
                  <c:v>1.4375</c:v>
                </c:pt>
                <c:pt idx="11">
                  <c:v>1.4411764705882353</c:v>
                </c:pt>
                <c:pt idx="12">
                  <c:v>1.4058823529411766</c:v>
                </c:pt>
                <c:pt idx="13">
                  <c:v>1.4176470588235295</c:v>
                </c:pt>
                <c:pt idx="14">
                  <c:v>1.3874999999999997</c:v>
                </c:pt>
                <c:pt idx="15">
                  <c:v>1.48</c:v>
                </c:pt>
                <c:pt idx="16">
                  <c:v>1.4444444444444446</c:v>
                </c:pt>
                <c:pt idx="17">
                  <c:v>1.6818181818181819</c:v>
                </c:pt>
                <c:pt idx="18">
                  <c:v>1.7357142857142855</c:v>
                </c:pt>
                <c:pt idx="19">
                  <c:v>1.6865384615384613</c:v>
                </c:pt>
                <c:pt idx="20">
                  <c:v>1.6312500000000001</c:v>
                </c:pt>
                <c:pt idx="21">
                  <c:v>1.6766666666666667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B7-4BF9-AB5B-66C45E218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044111"/>
        <c:axId val="1054042031"/>
      </c:lineChart>
      <c:catAx>
        <c:axId val="105404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042031"/>
        <c:crosses val="autoZero"/>
        <c:auto val="1"/>
        <c:lblAlgn val="ctr"/>
        <c:lblOffset val="100"/>
        <c:noMultiLvlLbl val="0"/>
      </c:catAx>
      <c:valAx>
        <c:axId val="105404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044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21</xdr:row>
      <xdr:rowOff>114300</xdr:rowOff>
    </xdr:from>
    <xdr:to>
      <xdr:col>2</xdr:col>
      <xdr:colOff>647700</xdr:colOff>
      <xdr:row>38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21</xdr:row>
      <xdr:rowOff>133350</xdr:rowOff>
    </xdr:from>
    <xdr:to>
      <xdr:col>12</xdr:col>
      <xdr:colOff>276225</xdr:colOff>
      <xdr:row>38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400050</xdr:colOff>
      <xdr:row>41</xdr:row>
      <xdr:rowOff>19050</xdr:rowOff>
    </xdr:from>
    <xdr:to>
      <xdr:col>2</xdr:col>
      <xdr:colOff>647700</xdr:colOff>
      <xdr:row>58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476250</xdr:colOff>
      <xdr:row>40</xdr:row>
      <xdr:rowOff>152400</xdr:rowOff>
    </xdr:from>
    <xdr:to>
      <xdr:col>12</xdr:col>
      <xdr:colOff>323850</xdr:colOff>
      <xdr:row>57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638175</xdr:colOff>
      <xdr:row>41</xdr:row>
      <xdr:rowOff>0</xdr:rowOff>
    </xdr:from>
    <xdr:to>
      <xdr:col>19</xdr:col>
      <xdr:colOff>409575</xdr:colOff>
      <xdr:row>57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223837</xdr:colOff>
      <xdr:row>22</xdr:row>
      <xdr:rowOff>9525</xdr:rowOff>
    </xdr:from>
    <xdr:to>
      <xdr:col>19</xdr:col>
      <xdr:colOff>681037</xdr:colOff>
      <xdr:row>39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workbookViewId="0">
      <selection activeCell="C16" sqref="C16"/>
    </sheetView>
  </sheetViews>
  <sheetFormatPr defaultRowHeight="12.75" x14ac:dyDescent="0.2"/>
  <cols>
    <col min="1" max="1" width="47.75" customWidth="1"/>
    <col min="4" max="6" width="6.625" customWidth="1"/>
    <col min="8" max="12" width="6.625" customWidth="1"/>
  </cols>
  <sheetData>
    <row r="1" spans="1:23" x14ac:dyDescent="0.2">
      <c r="A1" t="s">
        <v>11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  <c r="U1">
        <v>2019</v>
      </c>
      <c r="V1">
        <v>2020</v>
      </c>
      <c r="W1">
        <v>2021</v>
      </c>
    </row>
    <row r="3" spans="1:23" x14ac:dyDescent="0.2">
      <c r="A3" s="1" t="s">
        <v>5</v>
      </c>
      <c r="B3" s="4">
        <v>61.458333333333336</v>
      </c>
      <c r="C3" s="4">
        <v>63.45</v>
      </c>
      <c r="D3" s="4"/>
      <c r="E3" s="4"/>
      <c r="F3" s="4"/>
      <c r="G3" s="4">
        <v>71.071428571428569</v>
      </c>
      <c r="H3" s="4">
        <v>74.25</v>
      </c>
      <c r="I3" s="4">
        <v>74.25</v>
      </c>
      <c r="J3" s="4">
        <v>71.222222222222229</v>
      </c>
      <c r="K3" s="4">
        <v>78.928571428571431</v>
      </c>
      <c r="L3" s="4">
        <v>81.13333333333334</v>
      </c>
      <c r="M3" s="4">
        <v>83.75</v>
      </c>
      <c r="N3" s="4">
        <v>81.035714285714292</v>
      </c>
      <c r="O3" s="4">
        <v>87.269230769230774</v>
      </c>
      <c r="P3" s="4">
        <v>84.166666666666671</v>
      </c>
      <c r="Q3" s="4">
        <v>88.026315789473685</v>
      </c>
      <c r="R3" s="4">
        <v>87.5</v>
      </c>
      <c r="S3" s="4">
        <v>87.976190476190482</v>
      </c>
      <c r="T3" s="4">
        <v>86.388888888888886</v>
      </c>
      <c r="U3" s="4">
        <v>89.3</v>
      </c>
      <c r="V3" s="4">
        <v>89.166666666666671</v>
      </c>
      <c r="W3" s="4">
        <v>88.84615384615384</v>
      </c>
    </row>
    <row r="4" spans="1:23" x14ac:dyDescent="0.2">
      <c r="A4" s="1" t="s">
        <v>1</v>
      </c>
      <c r="B4" s="4">
        <v>57</v>
      </c>
      <c r="C4" s="4">
        <v>57</v>
      </c>
      <c r="D4" s="4"/>
      <c r="E4" s="4"/>
      <c r="F4" s="4"/>
      <c r="G4" s="4">
        <v>64</v>
      </c>
      <c r="H4">
        <v>62</v>
      </c>
      <c r="I4" s="4">
        <v>62</v>
      </c>
      <c r="J4" s="4">
        <v>64.5</v>
      </c>
      <c r="K4" s="4">
        <v>67</v>
      </c>
      <c r="L4" s="4">
        <v>69.5</v>
      </c>
      <c r="M4" s="4">
        <v>69.75</v>
      </c>
      <c r="N4" s="4">
        <v>69.75</v>
      </c>
      <c r="O4" s="4">
        <v>70.666666666666671</v>
      </c>
      <c r="P4" s="4">
        <v>71.137500000000003</v>
      </c>
      <c r="Q4" s="4">
        <v>75.86666666666666</v>
      </c>
      <c r="R4" s="4">
        <v>75.025000000000006</v>
      </c>
      <c r="S4" s="4">
        <v>75.86666666666666</v>
      </c>
      <c r="T4" s="4">
        <v>72.275000000000006</v>
      </c>
      <c r="U4" s="4">
        <v>77.5</v>
      </c>
      <c r="V4" s="4">
        <v>87.916666666666671</v>
      </c>
      <c r="W4" s="4">
        <v>75.833333333333329</v>
      </c>
    </row>
    <row r="5" spans="1:23" x14ac:dyDescent="0.2">
      <c r="A5" s="1" t="s">
        <v>6</v>
      </c>
      <c r="B5" s="4">
        <v>2.5294117647058822</v>
      </c>
      <c r="C5" s="4">
        <v>2.0499999999999998</v>
      </c>
      <c r="D5" s="4"/>
      <c r="E5" s="4"/>
      <c r="F5" s="4"/>
      <c r="G5" s="4">
        <v>2.2777777777777777</v>
      </c>
      <c r="H5" s="4">
        <v>2.4705882352941178</v>
      </c>
      <c r="I5" s="4">
        <v>2.4705882352941178</v>
      </c>
      <c r="J5" s="4">
        <v>1.6666666666666667</v>
      </c>
      <c r="K5" s="4">
        <v>1.8666666666666667</v>
      </c>
      <c r="L5" s="4">
        <v>2.0769230769230771</v>
      </c>
      <c r="M5" s="4">
        <v>1.9</v>
      </c>
      <c r="N5" s="4">
        <v>1.5263157894736843</v>
      </c>
      <c r="O5" s="4">
        <v>1.5263157894736843</v>
      </c>
      <c r="P5" s="4">
        <v>2.0555555555555554</v>
      </c>
      <c r="Q5" s="4">
        <v>2.2857142857142856</v>
      </c>
      <c r="R5" s="4">
        <v>1.9444444444444444</v>
      </c>
      <c r="S5" s="4">
        <v>2.0434782608695654</v>
      </c>
      <c r="T5" s="4">
        <v>2.0714285714285716</v>
      </c>
      <c r="U5" s="4">
        <v>1.8518518518518519</v>
      </c>
      <c r="V5" s="4">
        <v>0.70588235294117652</v>
      </c>
      <c r="W5" s="4">
        <v>2.1333333333333333</v>
      </c>
    </row>
    <row r="6" spans="1:23" x14ac:dyDescent="0.2">
      <c r="A6" s="1" t="s">
        <v>7</v>
      </c>
      <c r="B6" s="3">
        <v>0.41176470588235292</v>
      </c>
      <c r="C6" s="3">
        <v>0.40909090909090912</v>
      </c>
      <c r="D6" s="3"/>
      <c r="E6" s="3"/>
      <c r="F6" s="3"/>
      <c r="G6" s="3">
        <v>5.5555555555555552E-2</v>
      </c>
      <c r="H6" s="3">
        <v>0.10526315789473684</v>
      </c>
      <c r="I6" s="3">
        <v>0.10526315789473684</v>
      </c>
      <c r="J6" s="3">
        <v>0.3</v>
      </c>
      <c r="K6" s="3">
        <v>0.77777777777777779</v>
      </c>
      <c r="L6" s="3">
        <v>0.78947368421052633</v>
      </c>
      <c r="M6" s="3">
        <v>0.78947368421052633</v>
      </c>
      <c r="N6" s="3">
        <v>0.68421052631578949</v>
      </c>
      <c r="O6" s="3">
        <v>0.68421052631578949</v>
      </c>
      <c r="P6" s="3">
        <v>0.78947368421052633</v>
      </c>
      <c r="Q6" s="3">
        <v>0.78260869565217395</v>
      </c>
      <c r="R6" s="3">
        <v>0.68421052631578949</v>
      </c>
      <c r="S6" s="3">
        <v>0.33333333333333331</v>
      </c>
      <c r="T6" s="3">
        <v>0.11538461538461539</v>
      </c>
      <c r="U6" s="3">
        <v>0</v>
      </c>
      <c r="V6" s="3">
        <v>-5.8823529411764705E-2</v>
      </c>
      <c r="W6" s="3">
        <v>-0.33333333333333331</v>
      </c>
    </row>
    <row r="7" spans="1:23" x14ac:dyDescent="0.2">
      <c r="A7" s="1" t="s">
        <v>8</v>
      </c>
      <c r="B7" s="3">
        <v>1</v>
      </c>
      <c r="C7" s="3">
        <v>1</v>
      </c>
      <c r="D7" s="3"/>
      <c r="E7" s="3"/>
      <c r="F7" s="3"/>
      <c r="G7" s="3">
        <v>-0.35714285714285715</v>
      </c>
      <c r="H7" s="3">
        <v>6.25E-2</v>
      </c>
      <c r="I7" s="3">
        <v>6.25E-2</v>
      </c>
      <c r="J7" s="3">
        <v>6.6666666666666666E-2</v>
      </c>
      <c r="K7" s="3">
        <v>0.7142857142857143</v>
      </c>
      <c r="L7" s="3">
        <v>0.33333333333333331</v>
      </c>
      <c r="M7" s="3">
        <v>0.4</v>
      </c>
      <c r="N7" s="3">
        <v>0.75</v>
      </c>
      <c r="O7" s="3">
        <v>0.75</v>
      </c>
      <c r="P7" s="3">
        <v>0.69230769230769229</v>
      </c>
      <c r="Q7" s="3">
        <v>0.6470588235294118</v>
      </c>
      <c r="R7" s="3">
        <v>0.52941176470588236</v>
      </c>
      <c r="S7" s="3">
        <v>0.73684210526315785</v>
      </c>
      <c r="T7" s="3">
        <v>0.75</v>
      </c>
      <c r="U7" s="3">
        <v>0.45454545454545453</v>
      </c>
      <c r="V7" s="3">
        <v>0.17647058823529413</v>
      </c>
      <c r="W7" s="3">
        <v>-7.1428571428571425E-2</v>
      </c>
    </row>
    <row r="8" spans="1:23" x14ac:dyDescent="0.2">
      <c r="A8" s="1" t="s">
        <v>9</v>
      </c>
      <c r="B8" s="3">
        <v>0.4375</v>
      </c>
      <c r="C8" s="3">
        <v>0.72222222222222221</v>
      </c>
      <c r="D8" s="3"/>
      <c r="E8" s="3"/>
      <c r="F8" s="3"/>
      <c r="G8" s="3">
        <v>5.8823529411764705E-2</v>
      </c>
      <c r="H8" s="3">
        <v>0.7857142857142857</v>
      </c>
      <c r="I8" s="3">
        <v>0.7857142857142857</v>
      </c>
      <c r="J8" s="3">
        <v>0.36842105263157893</v>
      </c>
      <c r="K8" s="3">
        <v>0.5714285714285714</v>
      </c>
      <c r="L8" s="3">
        <v>0.4</v>
      </c>
      <c r="M8" s="3">
        <v>0.61111111111111116</v>
      </c>
      <c r="N8" s="3">
        <v>0.70588235294117652</v>
      </c>
      <c r="O8" s="3">
        <v>0.70588235294117652</v>
      </c>
      <c r="P8" s="3">
        <v>0.4375</v>
      </c>
      <c r="Q8" s="3">
        <v>0.38095238095238093</v>
      </c>
      <c r="R8" s="3">
        <v>-0.3888888888888889</v>
      </c>
      <c r="S8" s="3">
        <v>-0.30434782608695654</v>
      </c>
      <c r="T8" s="3">
        <v>-0.17857142857142858</v>
      </c>
      <c r="U8" s="3">
        <v>7.6923076923076927E-2</v>
      </c>
      <c r="V8" s="3">
        <v>-0.35294117647058826</v>
      </c>
      <c r="W8" s="3">
        <v>-0.26666666666666666</v>
      </c>
    </row>
    <row r="9" spans="1:23" x14ac:dyDescent="0.2">
      <c r="A9" s="1" t="s">
        <v>13</v>
      </c>
      <c r="B9" s="3">
        <v>1.0857142857142901</v>
      </c>
      <c r="C9" s="3">
        <v>1.1000000000000001</v>
      </c>
      <c r="D9" s="3"/>
      <c r="E9" s="3"/>
      <c r="F9" s="3"/>
      <c r="G9" s="3">
        <v>1.2124999999999999</v>
      </c>
      <c r="H9" s="3">
        <v>1.2777777777777777</v>
      </c>
      <c r="I9" s="3">
        <v>1.2777777777777777</v>
      </c>
      <c r="J9" s="3">
        <v>1.3105263157894738</v>
      </c>
      <c r="K9" s="3">
        <v>1.4142857142857144</v>
      </c>
      <c r="L9" s="3">
        <v>1.4375</v>
      </c>
      <c r="M9" s="3">
        <v>1.4411764705882353</v>
      </c>
      <c r="N9" s="3">
        <v>1.4058823529411766</v>
      </c>
      <c r="O9" s="3">
        <v>1.4176470588235295</v>
      </c>
      <c r="P9" s="3">
        <v>1.3874999999999997</v>
      </c>
      <c r="Q9" s="3">
        <v>1.48</v>
      </c>
      <c r="R9" s="3">
        <v>1.4444444444444446</v>
      </c>
      <c r="S9" s="3">
        <v>1.6818181818181819</v>
      </c>
      <c r="T9" s="3">
        <v>1.7357142857142855</v>
      </c>
      <c r="U9" s="3">
        <v>1.6865384615384613</v>
      </c>
      <c r="V9" s="3">
        <v>1.6312500000000001</v>
      </c>
      <c r="W9" s="3">
        <v>1.6766666666666667</v>
      </c>
    </row>
    <row r="10" spans="1:23" x14ac:dyDescent="0.2">
      <c r="A10" s="1" t="s">
        <v>10</v>
      </c>
      <c r="C10" s="5"/>
      <c r="D10" s="5"/>
      <c r="E10" s="5"/>
      <c r="F10" s="5"/>
      <c r="G10" s="5"/>
      <c r="I10" s="5"/>
      <c r="J10" s="5"/>
      <c r="K10" s="5"/>
      <c r="L10" s="5">
        <v>0.35294117647058826</v>
      </c>
      <c r="M10" s="5">
        <v>0.10526315789473684</v>
      </c>
      <c r="N10" s="5">
        <v>5.2631578947368418E-2</v>
      </c>
      <c r="O10" s="5">
        <v>5.2631578947368418E-2</v>
      </c>
      <c r="P10" s="5">
        <v>0.31578947368421051</v>
      </c>
      <c r="Q10" s="5">
        <v>6.1162079510703364E-3</v>
      </c>
      <c r="R10" s="5">
        <v>0.55555555555555558</v>
      </c>
      <c r="S10" s="5">
        <v>0.45</v>
      </c>
      <c r="T10" s="5">
        <v>0.4642857142857143</v>
      </c>
      <c r="U10" s="5">
        <v>0.54166666666666663</v>
      </c>
      <c r="V10" s="5">
        <v>0.47058823529411764</v>
      </c>
      <c r="W10" s="5">
        <v>0.53333333333333333</v>
      </c>
    </row>
    <row r="11" spans="1:23" x14ac:dyDescent="0.2">
      <c r="A11" s="1" t="s">
        <v>2</v>
      </c>
      <c r="C11" s="4"/>
      <c r="D11" s="4"/>
      <c r="E11" s="4"/>
      <c r="F11" s="4"/>
      <c r="G11" s="4">
        <v>0.93055555555555558</v>
      </c>
      <c r="H11" s="4">
        <v>0.86764705882352944</v>
      </c>
      <c r="I11" s="4">
        <v>0.86764705882352944</v>
      </c>
      <c r="J11" s="4">
        <v>1.1029411764705883</v>
      </c>
      <c r="K11" s="4">
        <v>0.65909090909090906</v>
      </c>
      <c r="L11" s="4">
        <v>1</v>
      </c>
      <c r="M11" s="4">
        <v>0.65476190476190477</v>
      </c>
      <c r="N11" s="4">
        <v>0.8970588235294118</v>
      </c>
      <c r="O11" s="4">
        <v>0.8970588235294118</v>
      </c>
      <c r="P11" s="4">
        <v>0.86764705882352944</v>
      </c>
      <c r="Q11" s="4">
        <v>0.81578947368421051</v>
      </c>
      <c r="R11" s="4">
        <v>0.71052631578947367</v>
      </c>
      <c r="S11" s="4">
        <v>0.84090909090909094</v>
      </c>
      <c r="T11" s="4">
        <v>0.8303571428571429</v>
      </c>
      <c r="U11" s="4">
        <v>0.61956521739130432</v>
      </c>
      <c r="V11" s="4">
        <v>0.75</v>
      </c>
      <c r="W11" s="4">
        <v>0.546875</v>
      </c>
    </row>
    <row r="12" spans="1:23" x14ac:dyDescent="0.2">
      <c r="A12" s="1" t="s">
        <v>3</v>
      </c>
      <c r="C12" s="4"/>
      <c r="D12" s="4"/>
      <c r="E12" s="4"/>
      <c r="F12" s="4"/>
      <c r="G12" s="4">
        <v>1.8888888888888888</v>
      </c>
      <c r="H12" s="4">
        <v>3.8125</v>
      </c>
      <c r="I12" s="4">
        <v>3.8125</v>
      </c>
      <c r="J12" s="4">
        <v>2.625</v>
      </c>
      <c r="K12" s="4">
        <v>3.1666666666666665</v>
      </c>
      <c r="L12" s="4">
        <v>3.375</v>
      </c>
      <c r="M12" s="4">
        <v>2.5294117647058822</v>
      </c>
      <c r="N12" s="4">
        <v>3.125</v>
      </c>
      <c r="O12" s="4">
        <v>3.125</v>
      </c>
      <c r="P12" s="4">
        <v>3.8888888888888888</v>
      </c>
      <c r="Q12" s="4">
        <v>5.4545454545454541</v>
      </c>
      <c r="R12" s="4">
        <v>3.5454545454545454</v>
      </c>
      <c r="S12" s="4">
        <v>5.0999999999999996</v>
      </c>
      <c r="T12" s="4">
        <v>3.6875</v>
      </c>
      <c r="U12" s="4">
        <v>3.7857142857142856</v>
      </c>
      <c r="V12" s="4">
        <v>4.333333333333333</v>
      </c>
      <c r="W12" s="4">
        <v>4.125</v>
      </c>
    </row>
    <row r="13" spans="1:23" x14ac:dyDescent="0.2">
      <c r="A13" s="1" t="s">
        <v>0</v>
      </c>
      <c r="C13" s="4"/>
      <c r="D13" s="4"/>
      <c r="E13" s="4"/>
      <c r="F13" s="4"/>
      <c r="G13" s="4">
        <v>127.05263157894737</v>
      </c>
      <c r="H13" s="4">
        <v>126.84210526315789</v>
      </c>
      <c r="I13" s="4">
        <v>126.84210526315789</v>
      </c>
      <c r="J13" s="4">
        <v>126.84210526315789</v>
      </c>
      <c r="K13" s="4">
        <v>127</v>
      </c>
      <c r="L13" s="4">
        <v>127.55555555555556</v>
      </c>
      <c r="M13" s="4">
        <v>128</v>
      </c>
      <c r="N13" s="4">
        <v>127.73684210526316</v>
      </c>
      <c r="O13" s="4">
        <v>127.73684210526316</v>
      </c>
      <c r="P13" s="4">
        <v>128.71052631578948</v>
      </c>
      <c r="Q13" s="4">
        <v>126.30434782608695</v>
      </c>
      <c r="R13" s="4">
        <v>126.55263157894737</v>
      </c>
      <c r="S13" s="4">
        <v>127.17391304347827</v>
      </c>
      <c r="T13" s="4">
        <v>127.30357142857143</v>
      </c>
      <c r="U13" s="4">
        <v>127.27083333333333</v>
      </c>
      <c r="V13" s="4">
        <v>127.14705882352941</v>
      </c>
      <c r="W13" s="4">
        <v>126.3</v>
      </c>
    </row>
    <row r="15" spans="1:23" x14ac:dyDescent="0.2">
      <c r="A15" s="7" t="s">
        <v>14</v>
      </c>
    </row>
    <row r="16" spans="1:23" x14ac:dyDescent="0.2">
      <c r="A16" s="2" t="s">
        <v>4</v>
      </c>
    </row>
    <row r="17" spans="1:1" x14ac:dyDescent="0.2">
      <c r="A17" s="7" t="s">
        <v>15</v>
      </c>
    </row>
    <row r="19" spans="1:1" x14ac:dyDescent="0.2">
      <c r="A19" s="6" t="s">
        <v>12</v>
      </c>
    </row>
  </sheetData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MEANS OVER TIME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Law</dc:creator>
  <cp:lastModifiedBy>Johnson, Michael</cp:lastModifiedBy>
  <cp:lastPrinted>2016-11-14T04:32:38Z</cp:lastPrinted>
  <dcterms:created xsi:type="dcterms:W3CDTF">2005-11-01T12:48:40Z</dcterms:created>
  <dcterms:modified xsi:type="dcterms:W3CDTF">2021-11-15T21:00:56Z</dcterms:modified>
</cp:coreProperties>
</file>